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uarios\Dayana\Documents\0.1. TESIS\"/>
    </mc:Choice>
  </mc:AlternateContent>
  <bookViews>
    <workbookView xWindow="0" yWindow="0" windowWidth="20490" windowHeight="7650" activeTab="2"/>
  </bookViews>
  <sheets>
    <sheet name="Hoja1" sheetId="3" r:id="rId1"/>
    <sheet name=" Benchmarking" sheetId="5" r:id="rId2"/>
    <sheet name="Consolidado - Benchmarking" sheetId="1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<sst xmlns="http://schemas.openxmlformats.org/spreadsheetml/2006/main" count="256" uniqueCount="220">
  <si>
    <t>Programa</t>
  </si>
  <si>
    <t>Metodología</t>
  </si>
  <si>
    <t>Resultado</t>
  </si>
  <si>
    <t xml:space="preserve">Universidad </t>
  </si>
  <si>
    <t>The American University in the Emirates (AUE)</t>
  </si>
  <si>
    <t>Ciencias de la Computación</t>
  </si>
  <si>
    <t>Objetivo del estudio</t>
  </si>
  <si>
    <t xml:space="preserve">Este artículo informó la evaluación de los Resultados Estudiantiles número uno y dos para el año académico 2020-2021 a través de un marco integral. </t>
  </si>
  <si>
    <t>Hallazgo</t>
  </si>
  <si>
    <t>Creemos que este artículo estableció una base sólida que sería beneficiosa para las insinuaciones que buscan la acreditación de ABET.</t>
  </si>
  <si>
    <t>Acreditación por ABET</t>
  </si>
  <si>
    <t>Sí</t>
  </si>
  <si>
    <t>Medición de resultados</t>
  </si>
  <si>
    <t xml:space="preserve">Emplean rúbrica analiticas </t>
  </si>
  <si>
    <t>Metodos</t>
  </si>
  <si>
    <t>Objetivos de Aprendizaje Compartido</t>
  </si>
  <si>
    <t xml:space="preserve">Resultados de Evaluación </t>
  </si>
  <si>
    <t>Nombre estudio</t>
  </si>
  <si>
    <t>Outcomes-Based Assessment and Lessons Learned in ABET-CAC Accreditation: A Case Study of the American University in the Emirates</t>
  </si>
  <si>
    <t>Tipo de evaluaciones</t>
  </si>
  <si>
    <t xml:space="preserve">Pruebas
Tareas
Examen de mitad de trimestre
Examen final </t>
  </si>
  <si>
    <r>
      <t xml:space="preserve">Método de cálculo de </t>
    </r>
    <r>
      <rPr>
        <b/>
        <sz val="11"/>
        <color theme="1"/>
        <rFont val="Calibri"/>
        <family val="2"/>
        <scheme val="minor"/>
      </rPr>
      <t>evaluación directa:</t>
    </r>
    <r>
      <rPr>
        <sz val="11"/>
        <color theme="1"/>
        <rFont val="Calibri"/>
        <family val="2"/>
        <scheme val="minor"/>
      </rPr>
      <t xml:space="preserve"> datos sumativos recopilados por el profesorado mediante las evaluaciones de varios cursos (calificación porcentual).
</t>
    </r>
    <r>
      <rPr>
        <b/>
        <sz val="11"/>
        <color theme="1"/>
        <rFont val="Calibri"/>
        <family val="2"/>
        <scheme val="minor"/>
      </rPr>
      <t>Evaluación indirecta:</t>
    </r>
    <r>
      <rPr>
        <sz val="11"/>
        <color theme="1"/>
        <rFont val="Calibri"/>
        <family val="2"/>
        <scheme val="minor"/>
      </rPr>
      <t xml:space="preserve"> se centra en opiniones, observaciones y lecciones aprendidas. </t>
    </r>
  </si>
  <si>
    <t>Implementación de la Mejora Continua de Procesos: es el núcleo de la acreditación ABET, donde la mayoría de los programas no cumplen con este criterio.</t>
  </si>
  <si>
    <t>https://onlinelibrary.wiley.com/doi/full/10.1155/2022/1595126</t>
  </si>
  <si>
    <t>URL</t>
  </si>
  <si>
    <t>Busqueda</t>
  </si>
  <si>
    <t>ABET-Compliant Training Program Implementation Impact on Improvement of Training Quality</t>
  </si>
  <si>
    <t>País</t>
  </si>
  <si>
    <t>E.E.U.U</t>
  </si>
  <si>
    <t>Vietnam</t>
  </si>
  <si>
    <t>Industrial University of Ho Chi Minh City (IUH)</t>
  </si>
  <si>
    <t xml:space="preserve">Enfoque de métodos mixtos, que incluyó encuestas a 500 estudiantes y 60 profesores, análisis comparativos de datos previos y posteriores a la acreditación, y evaluaciones estadísticas de indicadores clave como el promedio de calificaciones (GPA), las tasas de publicación y las estadísticas de empleo. </t>
  </si>
  <si>
    <t xml:space="preserve">La implementación de los estándares de la ABET condujo a mejoras significativas en la calidad de la educación en la IUH El promedio de calificaciones (GPA), que inicialmente reflejaba una postura neutral/en desacuerdo (2.7), mejoró ligeramente a 2.9, con una tendencia hacia un consenso. Además, la satisfacción estudiantil aumentó del 60% al 75%, y la del profesorado, del 73% al 82%, lo que indica mejoras notables en la calidad percibida. </t>
  </si>
  <si>
    <t>Mantener estos resultados requiere un perfeccionamiento continuo del currículo, la participación de las partes interesadas y la inversión de recursos.</t>
  </si>
  <si>
    <t>Evalúa el impacto de la acreditación de la ABET en la calidad de la educación en IUH, una prominente institución vietnamita que se esfuerza por alinearse con los estándares globales.</t>
  </si>
  <si>
    <t>Facultad de Tecnología de la Información (FIT)</t>
  </si>
  <si>
    <t>https://publisher.uthm.edu.my/ojs/index.php/JTET/article/view/19144/7337</t>
  </si>
  <si>
    <t xml:space="preserve">Se revisó el programa para complementar los conocimientos, las habilidades y las actitudes de los estudiantes. Posteriormente, se celebran conferencias para docentes y otras partes interesadas para desarrollar objetivos, estándares de resultados, asignaturas y métodos de enseñanza. </t>
  </si>
  <si>
    <t>La enseñanza se centra en los resultados de aprendizaje, la enseñanza basada en proyectos y las clases invertidas (Etemi).</t>
  </si>
  <si>
    <t>Benchmarking</t>
  </si>
  <si>
    <t>Tablas para evaluar estudiantes y docentes</t>
  </si>
  <si>
    <t>How to assess universities' ability to recognize ethical and professional responsibilities</t>
  </si>
  <si>
    <t xml:space="preserve">Suecia </t>
  </si>
  <si>
    <t>Se analizaron las puntuaciones medias en exámenes y pruebas de los tres cursos académicos anteriores</t>
  </si>
  <si>
    <t xml:space="preserve">Investigar cómo el profesorado universitario maneja los modelos estandarizados de evaluación y examen, y orientarse en este campo de tensión entre la responsabilidad profesional y la rendición de cuentas profesional. </t>
  </si>
  <si>
    <t>Four different assessment practices: how university teachers handle the field of tension between professional responsibility and professional accountability</t>
  </si>
  <si>
    <t>Las prácticas de evaluación profesional de los docentes universitarios resultan fragmentadas en términos de lo que incluye la responsabilidad profesional y lo que implica la discreción profesional.</t>
  </si>
  <si>
    <t>Formación docente</t>
  </si>
  <si>
    <t>Se formularon cuatro objetivos de aprendizaje en torno a tres áreas de desarrollo: (1) la capacidad de analizar y reflexionar, (2) el conocimiento de la materia y la competencia didáctica, y (3) el liderazgo comunicativo y democrático</t>
  </si>
  <si>
    <t>En estos cursos, se formulan cuatro objetivos de aprendizaje en torno a tres áreas de desarrollo: (1) la capacidad de analizar y reflexionar, (2) el conocimiento de la materia y la competencia didáctica, y (3) el liderazgo comunicativo y democrático</t>
  </si>
  <si>
    <t>Este estudio revela la variación en las prácticas de evaluación profesional del profesorado universitario que desafían e interactúan con el contexto de un currículo de diferentes maneras.</t>
  </si>
  <si>
    <t>https://link.springer.com/article/10.1007/s10734-020-00612-4</t>
  </si>
  <si>
    <t xml:space="preserve">Comparación de cuatro prácticas de evaluación diferentes situadas en un campo de tensión entre la responsabilidad profesional y la rendición de cuentas profesional </t>
  </si>
  <si>
    <t xml:space="preserve">Se basa en observaciones de 20 seminarios, 10 entrevistas con profesorado universitario y 11 entrevistas de grupo focal con 55 estudiantes. </t>
  </si>
  <si>
    <t>Defining, Teaching, and Assessing Ethical
Reasoning in Action</t>
  </si>
  <si>
    <t>E.E.U.U (Virginia)</t>
  </si>
  <si>
    <t>James Madison University (JMU)</t>
  </si>
  <si>
    <t>https://www.tandfonline.com/doi/full/10.1080/00091383.2017.1286215?scroll=top&amp;needAccess=true</t>
  </si>
  <si>
    <t>Rúbrica de razonamiento ético y escritura</t>
  </si>
  <si>
    <t>La Universidad James Madison definió el razonamiento ético como una estrategia de pensamiento crítico que consiste en plantear y analizar ocho preguntas clave.</t>
  </si>
  <si>
    <t>Al crear programas educativos académicos y basados en asuntos estudiantiles destinados a enseñar las ocho preguntas clave, los profesionales de la evaluación de la universidad trabajaron con especialistas en contenido de ética para crear un conjunto de cuatro medidas de evaluación.</t>
  </si>
  <si>
    <t>Una de las cuatro medidas desarrolladas fue la rúbrica y la consigna de razonamiento ético-escritura, completada por estudiantes universitarios y calificada por profesores voluntarios capacitados.</t>
  </si>
  <si>
    <t xml:space="preserve">Una forma de evaluar qué tan bien aprendieron los estudiantes en la orientación es a través de un ensayo escrito. </t>
  </si>
  <si>
    <t xml:space="preserve">La rúbrica de razonamiento ético y escritura se utiliza para evaluar los ensayos de razonamiento ético de los estudiantes escritos en los días de evaluación durante el año o en el aula. Tres años de resultados de evaluación muestran que nuestros estudiantes están mejorando en el razonamiento al tomar decisiones éticas; más oportunidades educativas deberían continuar la tendencia de crecimiento. </t>
  </si>
  <si>
    <t>El grupo de trabajo que promovió la educación en razonamiento ético acordó que su evaluación sería fundamental para demostrar la eficacia y obtener apoyo para la toma de decisiones. 
La rúbrica evalúa el nivel de logro de los estudiantes en cinco aspectos de la toma de decisiones éticas. Estos incluyen: 
(A) identificar una situación ética y describir posibles decisiones. 
(B) aplicar múltiples preguntas de razonamiento ético (8KQ) o términos equivalentes.
(C) justificar cuáles preguntas son pertinentes o no al caso.
(D) analizar con precisión los matices de cada pregunta ética. 
(E) utilizar ese análisis para fundamentar una decisión final.</t>
  </si>
  <si>
    <t>Formación docente
Estudiantes de ingeniería</t>
  </si>
  <si>
    <t>Are All Engineering Students Capable of Recognizing Ethical and Professional Issues? An Assessment Approach to Engineering Ethics</t>
  </si>
  <si>
    <t>Ch</t>
  </si>
  <si>
    <t xml:space="preserve">El objetivo principal de esta formación es preparar a los graduados de ingeniería para afrontar diversos problemas éticos en el lugar de trabajo. Por lo tanto, se necesita información exhaustiva para evaluar si los estudiantes son capaces de reconocer los posibles conflictos que puedan surgir durante la práctica. </t>
  </si>
  <si>
    <t xml:space="preserve">
Primero, entrevistamos a las autoridades escolares, al profesorado y a los estudiantes de pregrado sobre sus percepciones de los enfoques de la escuela para enseñar ética. Segundo, diseñamos un instrumento cuantitativo para medir la capacidad de los estudiantes para reconocer cuestiones éticas y profesionales, aceptar la responsabilidad personal, conocer los códigos éticos y obtener beneficios de aprendizaje de diferentes actividades de formación en ética.</t>
  </si>
  <si>
    <t xml:space="preserve">Este estudio presenta una metodología mixta secuencial para evaluar rigurosamente la experiencia de enseñanza y aprendizaje de la ética. </t>
  </si>
  <si>
    <t>Acting together in determining
value: A professional ethical
responsibility of evaluators</t>
  </si>
  <si>
    <t>University of Illinois at Urbana-Champaign</t>
  </si>
  <si>
    <t>Indicador</t>
  </si>
  <si>
    <t>Instrumento</t>
  </si>
  <si>
    <t>Evaluación</t>
  </si>
  <si>
    <t>Universidades</t>
  </si>
  <si>
    <t>Arizona State University
Brigham Young University
Colorado School of Mines
Purdue University</t>
  </si>
  <si>
    <t>RA4</t>
  </si>
  <si>
    <t>Fundamentos de ingeniería/juicio situacional
- Desvinculación moral
- Consideraciones sobre el trabajo y la práctica de ingeniería de ABET
- Macroética
- Escala de participación política y social</t>
  </si>
  <si>
    <t>Criterio</t>
  </si>
  <si>
    <t>Resultado ABET</t>
  </si>
  <si>
    <t xml:space="preserve">Estudiantes universitarios de ingeniería de cuatro universidades estadounidenses fueron encuestados tres veces: durante su primer semestre (otoño de 2015), quinto semestre (otoño de 2017) y octavo semestre (primavera de 2019). </t>
  </si>
  <si>
    <t xml:space="preserve">Título </t>
  </si>
  <si>
    <t>Measures of Ethics and Social Responsibility Among Undergraduate Engineering Students: Findings from a Longitudinal Study</t>
  </si>
  <si>
    <t>Observamos que los estudiantes aumentaron modestamente sus conocimientos de ética y su capacidad para aplicarlos en situaciones que les exigían ejercer su criterio.</t>
  </si>
  <si>
    <t>Variación longitudinal en las puntuaciones de ética y responsabilidad social.</t>
  </si>
  <si>
    <t>Me</t>
  </si>
  <si>
    <t>Tiene encuesta</t>
  </si>
  <si>
    <t>Conciencia social personal
Desarrollo profesional
Conexión profesional</t>
  </si>
  <si>
    <t>Validity and reliability evidence of the engineering professional responsibility assessment tool</t>
  </si>
  <si>
    <t>Procesamos ocho entrevistas cognitivas con estudiantes de ingeniería después de que completaran la tercera iteración del estudio piloto. Se pidió a los estudiantes que comentaran sus respuestas a la encuesta, sus puntos de vista generales sobre ciertas preguntas, que proporcionaran ejemplos o experiencias que influyeran en sus respuestas y que explicaran por qué seleccionaron una respuesta determinada en un ítem sobre otros</t>
  </si>
  <si>
    <t>Instituciones públicas y privadas, con distintos tamaños y niveles de actividad investigativa, abarcando universidades grandes, medianas, pequeñas y una institución militar.</t>
  </si>
  <si>
    <t>Medición válida y confiable de la responsabilidad social profesional en estudiantes de ingeniería, utilizada para evaluar tanto su desarrollo como el impacto de intervenciones educativas.</t>
  </si>
  <si>
    <t>La evidencia de validez y confiabilidad indica la pertinencia del EPRA para medir actitudes de responsabilidad social en estudiantes de ingeniería.</t>
  </si>
  <si>
    <t>Entrevista y evaluación</t>
  </si>
  <si>
    <t>La eficacia del enfoque ético se evalúa mediante los aprendizajes logrados, la efectividad de las metodologías, la comprensión de los códigos éticos y el desarrollo del razonamiento ético para enfrentar situaciones profesionales.</t>
  </si>
  <si>
    <t>El estudio utilizó un enfoque mixto (cualitativo y cuantitativo) para diseñar un instrumento que evaluó la formación ética en ingeniería. Los resultados evidenciaron diferencias en los aprendizajes obtenidos, así como dificultades en la comprensión de la ética profesional y en la conducta estudiantil, como el desconocimiento del código ético y comportamientos oportunistas en trabajos en equipo.</t>
  </si>
  <si>
    <t xml:space="preserve"> Pontificia Universidad Catolica de Chile</t>
  </si>
  <si>
    <t>Participación en actividades de formación ética
- Evaluación del aprendizaje ético
- Percepciones del profesorado sobre las actitudes de los estudiantes hacia la formación ética</t>
  </si>
  <si>
    <t>Mide qué tan preparados están los estudiantes de ingeniería para enfrentar dilemas éticos en su futuro ejercicio profesional.</t>
  </si>
  <si>
    <t>Encuenta
Tabla de dimensiones</t>
  </si>
  <si>
    <t>A Framework for the Development of Social
Responsibility in Engineers</t>
  </si>
  <si>
    <t>University of Colorado Boulder</t>
  </si>
  <si>
    <t xml:space="preserve">Se realizaron veinticinco entrevistas semiestructuradas principalmente con estudiantes de último año y de posgrado </t>
  </si>
  <si>
    <t>Exploran la conciencia social, el impacto comunitario, la responsabilidad profesional, la importancia de la ética, el análisis de impactos técnicos y el compromiso con el servicio a la sociedad.</t>
  </si>
  <si>
    <t>Mide el grado en que los estudiantes de ingeniería integran conciencia social, responsabilidad ética, análisis de impactos técnicos y compromiso con el servicio a la sociedad en su formación profesional.</t>
  </si>
  <si>
    <t xml:space="preserve">Este marco conceptual pretende ser un modelo para el desarrollo de estudios e instrumentos de evaluación que examinen el desarrollo o la identificación de la responsabilidad social en ingenieros u otros profesionales. </t>
  </si>
  <si>
    <t>Resultados encuestas</t>
  </si>
  <si>
    <t>Assessing englneering students' abilities to resolve ethical dilemmas</t>
  </si>
  <si>
    <t>Los resultados se analizan utilizando métodos estadísticos para determinar si se ha producido algún "cambio" que indique un cambio positivo significativo en la capacidad colectiva de la cohorte.</t>
  </si>
  <si>
    <t xml:space="preserve">Se utilizan pruebas previas y posteriores al principio y al final de un curso semestral centrado en la ética de la ingeniería. Cada prueba consta de dos dilemas éticos abordados a través de un ensayo de respuesta que luego se califica de forma holística utilizando una escala que clasifica el nivel de logro de los estudiantes. </t>
  </si>
  <si>
    <t>Relevancia (mantener el enfoque en lo ético)
- Complejidad (considerar múltiples enfoques) - Imparcialidad (examinar argumentos diversos)
-Argumentación (sustentar de forma razonada una conclusión) 
- Profundidad (comprender los principios morales implicados). Cada criterio se califica en una escala de 1 (no competente) a 6 (excelente), y sirvió como base para desarrollar la rúbrica de ética en ingeniería.</t>
  </si>
  <si>
    <t xml:space="preserve">Explicación de la rubrica </t>
  </si>
  <si>
    <t>Resolución de disputas (Gestión de conflictos)
- Comentarios
- Intercambio de información (comunicación efectiva)
- Liderazgo versátil
- Comportamiento ético (responsabilidad y confianza)</t>
  </si>
  <si>
    <t>Esto complica el diseño de una herramienta genérica de evaluación por pares del trabajo en equipo para estudiantes de ingeniería. Este estudio tiene como objetivo abordar esta brecha mediante la introducción de la rúbrica de trabajo en equipo DRIVE, una herramienta simple, válida y confiable diseñada para evaluar las habilidades fundamentales de trabajo en equipo en estudiantes de ingeniería.</t>
  </si>
  <si>
    <t>Universidad de Nueva Gales del Sur, Sídney, Australia
Universidad de Texas en San Antonio, San Antonio, TX, EE. UU</t>
  </si>
  <si>
    <t>Design of a simple rubric to peer-evaluate the teamwork skills of engineering students</t>
  </si>
  <si>
    <t>Determinar la efectividad de la rúbrica para evaluar habilidades colaborativas y la capacidad de los estudiantes para valorar objetivamente el desempeño en equipo.</t>
  </si>
  <si>
    <t>Una comparación entre las evaluaciones de los asistentes de enseñanza (TA) y las evaluaciones por pares afirma la capacidad de los estudiantes para evaluar a sus compañeros a la par con los TA, lo que subraya la simplicidad y eficacia de la rúbrica</t>
  </si>
  <si>
    <t>Diseño de rúbrico</t>
  </si>
  <si>
    <t>Rúbrica de evaluación</t>
  </si>
  <si>
    <t xml:space="preserve">An Ethics Transfer Case Assessment Tool for
Measuring Ethical Reasoning Abilities of Engineering
Students Using Reflexive Principlism Approach </t>
  </si>
  <si>
    <t xml:space="preserve">Para determinar la fiabilidad de la rúbrica de calificación, dos evaluadores calificaron de forma independiente las respuestas de 19 estudiantes antes del curso mediante tres iteraciones de su desarrollo, hasta alcanzar un 85% de acuerdo general entre evaluadores. </t>
  </si>
  <si>
    <t>Evaluar tanto la competencia en razonamiento ético como la confiabilidad de la herramienta de medición basada en rúbrica.</t>
  </si>
  <si>
    <t>La fiabilidad de la puntuación de los evaluadores involucrados en la fase inicial de desarrollo mejoró con cada iteración, y la rúbrica final arrojó niveles de fiabilidad entre evaluadores del 95% o superiores en cinco dimensiones</t>
  </si>
  <si>
    <t>Tablas de rúbricas</t>
  </si>
  <si>
    <t>Large Public University
- Small Research University
- Engineering University
highly technical
- Midsize-Private University</t>
  </si>
  <si>
    <t>Understanding of Social Responsibility by First Year Engineering Students:
Ethical Foundations and Courses</t>
  </si>
  <si>
    <t>Las preguntas específicas de la investigación fueron:
(1) ¿Cómo definen los estudiantes la RS?
(2) ¿Cómo se aprende y se formula la RS antes de llegar a la universidad y durante el primer año de universidad de los estudiantes?
(3) ¿Cómo relacionan los estudiantes la ingeniería con la RS?
(4) ¿El sentido de la RS de los estudiantes los acerca o los aleja de la ingeniería?</t>
  </si>
  <si>
    <t xml:space="preserve">Entre el grupo que consintió en ser entrevistado, se utilizaron métodos de muestreo intencional para seleccionar individuos con diferentes niveles de RS, cuantificados por el instrumento de la encuesta, y representativos de cada una de las tres carreras seleccionadas. </t>
  </si>
  <si>
    <t>Evaluar cómo los estudiantes conciben el rol social del ingeniero desde las primeras etapas de su formación.</t>
  </si>
  <si>
    <t>Preguntas y respuestas de la entrevista</t>
  </si>
  <si>
    <t>236 estudiantes de primer año respondieron a la encuesta con respuestas validadas. Esta parece ser una oportunidad para animar a los estudiantes de ingeniería a ver las profesiones que eligieron como la NSPE y la ABET ven la profesión de ingeniería. Las clases introductorias de ingeniería que todos los estudiantes deben tomar fueron una influencia importante para algunos en términos de ética profesional y decisiones que tomarán en el futuro.</t>
  </si>
  <si>
    <t>A Model for the Development of Personal and Professional Social Responsibility for Engineers</t>
  </si>
  <si>
    <t xml:space="preserve">Este modelo es una combinación de tres modelos teóricos existentes que describen el desarrollo del comportamiento altruista, los niveles de compromiso con los problemas sociales y el voluntariado, y la integración de los problemas sociales en los procesos científicos. </t>
  </si>
  <si>
    <t>Diagrama de responsabilidad social</t>
  </si>
  <si>
    <t>Desarrollar una herramienta que pueda usarse para evaluar la comprensión de los estudiantes de ingeniería sobre la responsabilidad social desde múltiples disciplinas y años académicos en un formato pre-post.</t>
  </si>
  <si>
    <t>Se propone el Modelo de Desarrollo de la Responsabilidad Social Profesional, que integra tres enfoques teóricos sobre comportamiento altruista, compromiso con problemáticas sociales y la incorporación de asuntos sociales en los procesos científicos.</t>
  </si>
  <si>
    <t>Evaluar, en formato pre–post y de manera multidisciplinar, el progreso en la formación de responsabilidad social en estudiantes de ingeniería.</t>
  </si>
  <si>
    <t>University of Colorado</t>
  </si>
  <si>
    <t xml:space="preserve">Evaluar las capacidades de los estudiantes para reconocer y resolver dilemas éticos parte de los estudiantes. </t>
  </si>
  <si>
    <t>Purdue University</t>
  </si>
  <si>
    <t>Identificación 
- Especificación
- Adopción de perspectiva empática
- Justificación
- Reflexividad</t>
  </si>
  <si>
    <t xml:space="preserve"> University of Pittsburgh and the Colorado
School of Mines</t>
  </si>
  <si>
    <t>https://repositorio.uniandes.edu.co/server/api/core/bitstreams/dc4d3733-064d-4f25-98e0-f48ef83d2726/content</t>
  </si>
  <si>
    <t>Item</t>
  </si>
  <si>
    <t>Caso</t>
  </si>
  <si>
    <t xml:space="preserve">Asignatura </t>
  </si>
  <si>
    <t>Artículo</t>
  </si>
  <si>
    <t xml:space="preserve">Universidad Estatal de Arizona
Universidad Brigham Young
Escuela de Minas de Colorado
</t>
  </si>
  <si>
    <t>Se diseñó un instrumento cuantitativo para medir la capacidad de los estudiantes para reconocer dilemas éticos y profesionales</t>
  </si>
  <si>
    <t>No disponible</t>
  </si>
  <si>
    <t>https://link.springer.com/article/10.1007/s11948-024-00462-8</t>
  </si>
  <si>
    <t>Enfoque 
(Cómo evalúa o se desarrolla)</t>
  </si>
  <si>
    <t>Cómo se evalúa</t>
  </si>
  <si>
    <t>Universidad de Pittsburgh y la Escuela de Minas de Colorado</t>
  </si>
  <si>
    <t>Rubrica de evaluación</t>
  </si>
  <si>
    <t>Programas de negocios</t>
  </si>
  <si>
    <t>Relevancia (mantener el enfoque en lo ético)
- Complejidad (considerar múltiples enfoques) Imparcialidad (examinar argumentos diversos)
- Argumentación (sustentar de forma razonada una conclusión) 
- Profundidad (comprender los principios morales implicados). Cada criterio se califica en una escala de 1 (no competente) a 6 (excelente), y sirvió como base para desarrollar la rúbrica de ética en ingeniería.</t>
  </si>
  <si>
    <t>Universidad de Nueva Gales del Sur, Sídney, Australia</t>
  </si>
  <si>
    <t>Cátedra</t>
  </si>
  <si>
    <t xml:space="preserve">Resolución de disputas (Gestión de conflictos)
- Comentarios
- Intercambio de información (comunicación efectiva)
- Liderazgo versátil
- Comportamiento ético (responsabilidad y confianza)
</t>
  </si>
  <si>
    <t>Universidad de Purdue</t>
  </si>
  <si>
    <t>Ética</t>
  </si>
  <si>
    <t xml:space="preserve">Identificación 
- Especificación
- Adopción de perspectiva empática
- Justificación
- Reflexividad
</t>
  </si>
  <si>
    <t>Universidad de Colorado</t>
  </si>
  <si>
    <t>Modelo de Desarrollo de la Responsabilidad Social Profesional</t>
  </si>
  <si>
    <t>Integra tres enfoques teóricos sobre comportamiento altruista, compromiso con problemáticas sociales y la incorporación de asuntos sociales en los procesos científicos.</t>
  </si>
  <si>
    <t>https://ieeexplore-ieee-org.bibliotecavirtual.uis.edu.co/abstract/document/1265937</t>
  </si>
  <si>
    <t>https://www.tandfonline.com/doi/full/10.1080/03043797.2024.2338239</t>
  </si>
  <si>
    <t xml:space="preserve">An Ethics Transfer Case Assessment Tool for Measuring Ethical Reasoning Abilities of Engineering Students Using Reflexive Principlism Approach </t>
  </si>
  <si>
    <t>https://ieeexplore-ieee-org.bibliotecavirtual.uis.edu.co/abstract/document/7044441</t>
  </si>
  <si>
    <t>https://peer.asee.org/a-model-for-the-development-of-personal-and-professional-social-responsibility-for-engineers</t>
  </si>
  <si>
    <t>Universidad de Indiana Purdue University Indianapolis (IUPUI)</t>
  </si>
  <si>
    <t>A single instrument: Engineering and engineering technology students demonstrating competence in ethics and professional standards</t>
  </si>
  <si>
    <t>Menú específico de actividades y una rúbrica de evaluación</t>
  </si>
  <si>
    <t>Evaluación basada en los criterios de ABET</t>
  </si>
  <si>
    <t>https://link.springer.com/article/10.1007/s11948-006-0028-5</t>
  </si>
  <si>
    <t>Instrumento web de responsabilidad profesional y una rúbrica que lo acompaña</t>
  </si>
  <si>
    <t xml:space="preserve">Comprensión de la responsabilidad
- Demostración efectiva de la responsabilidad
- Comprensión de la oportunidad
- Planes para aprovechar la oportunidad
</t>
  </si>
  <si>
    <t>Contextualizing Professionalism in Capstone Projects Using
the IDEALS Professional Responsibility Assessment</t>
  </si>
  <si>
    <t>https://www.ijee.ie/articles/Vol28-2/24_ijee2554ns.pdf</t>
  </si>
  <si>
    <t xml:space="preserve">Cómo se desarrolla, tiene anexo las encuestas según el tema </t>
  </si>
  <si>
    <t>Tiene preguntas sobre casos no tan extensas que permite evaluar varias temáticas</t>
  </si>
  <si>
    <t xml:space="preserve">Como se evalua, usan dos casos y con el diseño de la rúbrica se evalua al inicio y al final del curso </t>
  </si>
  <si>
    <t>Aporte</t>
  </si>
  <si>
    <t xml:space="preserve">Definen el momento de evaluar y detallan los items a evaluar en la rúbrica </t>
  </si>
  <si>
    <t>Como se evalua, optimiza el proceso de evaluación</t>
  </si>
  <si>
    <t>Proponen debates para trabajar en grupos (Intercambio de información)</t>
  </si>
  <si>
    <t>Menciona que los códigos profesionales son útiles para resolver muchos dilemas éticos</t>
  </si>
  <si>
    <t>Como se evalúa 
Énfasis en el razonamiento ético.</t>
  </si>
  <si>
    <t>Como se evalua, empleando la encuesta tipo Likert</t>
  </si>
  <si>
    <t>Métodos de evaluación (grupos focales, encuestas abiertas y entrevista estructurada y cuestionarios formato cerrado)</t>
  </si>
  <si>
    <t xml:space="preserve">Certifican curso de más 18 horas. </t>
  </si>
  <si>
    <t>Relaciona los temas de responsabilidad profesional con los canon  NSPE</t>
  </si>
  <si>
    <t>Como se evalua
Evalúa a estudiantes y docentes - Importancia de temática</t>
  </si>
  <si>
    <t>Teaching Ethics to Meet Comprehensive ABET Requirements</t>
  </si>
  <si>
    <t>Universidad de Pittsburgh en Johnstown</t>
  </si>
  <si>
    <t xml:space="preserve"> Los estudiantes completaron un cuestionario posterior sobre TMI, diseñado para evaluar el conocimiento de los estudiantes sobre el accidente en la central nuclear. </t>
  </si>
  <si>
    <t>El impacto del accidente en contextos globales, económicos, ambientales y sociales.</t>
  </si>
  <si>
    <t>1. Práctica de ingeniería y Desarrollo.
2. Seminario Departamental de Ingeniería.
3. Laboratorio Digital
4. Análisis y Diseño de Circuitos
5. Arquitectura de Computadoras.</t>
  </si>
  <si>
    <t>PDF
file:///D:/Usuarios/Dayana/Downloads/teaching-ethics-to-meet-comprehensive-abet-requirements%20(2).pdf</t>
  </si>
  <si>
    <t>Contiene nombre del caso y las preguntas que hacen</t>
  </si>
  <si>
    <t xml:space="preserve">Como se evalua </t>
  </si>
  <si>
    <t>Universidad Autónoma de Sinaloa</t>
  </si>
  <si>
    <t>Caso de estudio</t>
  </si>
  <si>
    <t>Humanidades</t>
  </si>
  <si>
    <t>Cómo se evalua</t>
  </si>
  <si>
    <t>Universidad de Pittsburgh</t>
  </si>
  <si>
    <t>Diseño final del proyecto aprobado y calificación para el curso.</t>
  </si>
  <si>
    <t xml:space="preserve">No disponible </t>
  </si>
  <si>
    <t xml:space="preserve">Ética de la ingeniería y las responsabilidades profesionales 
- La consideración del trabajo del ingeniero en contextos globales, económicos, ambientales y sociales.
- Además, se enseña a los estudiantes a considerar la salud pública, la seguridad, el bienestar y los factores globales, culturales, sociales y económicos
</t>
  </si>
  <si>
    <t>Universidad Industrial de Santander - UIS</t>
  </si>
  <si>
    <t>Caso de estudio
Cuestionario</t>
  </si>
  <si>
    <t xml:space="preserve">Dirección empresarial
Evaluación y formulación de proyectos
</t>
  </si>
  <si>
    <t>Reconocer aspectos económicos asociados a la solución a problemas ingenieriles.
- Reconocer impactos socio/ambientales relacionados con el desarrollo de proyectos ingenieriles.
- Reconocer y aplicar los códigos de ética, asociados a su profesión, en las etapas de desarrollo de proyectos ingenieriles.
- Analizar los impactos (globales, económicos, ambientales y sociales) de una solución ingenieril planteada.
- Proponer soluciones y emitir juicios informados considerando los impactos (globales, económicos, ambientales y sociales) pertinentes a una situación ingenieril planteada</t>
  </si>
  <si>
    <t>Como se evalúa 
Énfasis en juicios informados considerando los impactos (globales, económicos, ambientales y sociales)</t>
  </si>
  <si>
    <t>Está el caso de estudio dololed + cuestionario</t>
  </si>
  <si>
    <t>Identificación de las implicaciones éticas en la formación personal y profesional
- Identificación de características fundamentales para el desarrollo de códigos de ética personal, profesional y para la preservación a través de un diagnóstico de necesidades
- Análisis de un código de ética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</si>
</sst>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sz val="10"/>
      <color theme="1"/>
      <name val="Calibri"/>
      <family val="2"/>
      <scheme val="minor"/>
    </font>
    <font>
      <b/>
      <i/>
      <sz val="11"/>
      <color theme="1"/>
      <name val="Calibri"/>
      <family val="2"/>
      <scheme val="minor"/>
    </font>
    <font>
      <sz val="11"/>
      <color rgb="FFFF0000"/>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30">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1" applyAlignment="1">
      <alignment horizontal="left" vertical="center" wrapText="1"/>
    </xf>
    <xf numFmtId="0" fontId="1" fillId="2" borderId="1" xfId="0" applyFont="1" applyFill="1" applyBorder="1" applyAlignment="1">
      <alignment horizontal="center" vertical="center" wrapText="1"/>
    </xf>
    <xf numFmtId="0" fontId="2" fillId="0" borderId="0" xfId="1" applyAlignment="1">
      <alignment vertical="center" wrapText="1"/>
    </xf>
    <xf numFmtId="0" fontId="1" fillId="2" borderId="1" xfId="0" applyFont="1" applyFill="1" applyBorder="1" applyAlignment="1">
      <alignment horizontal="center" vertical="center"/>
    </xf>
    <xf numFmtId="0" fontId="4" fillId="0" borderId="0" xfId="0" applyFont="1" applyAlignment="1">
      <alignment vertical="center" wrapText="1"/>
    </xf>
    <xf numFmtId="0" fontId="3" fillId="0" borderId="0" xfId="1" applyFont="1" applyAlignment="1">
      <alignment vertical="center" wrapText="1"/>
    </xf>
    <xf numFmtId="0" fontId="2" fillId="3" borderId="0" xfId="1" applyFill="1" applyAlignment="1">
      <alignment vertical="center" wrapText="1"/>
    </xf>
    <xf numFmtId="0" fontId="1" fillId="4" borderId="2" xfId="0" applyFont="1" applyFill="1" applyBorder="1" applyAlignment="1">
      <alignment horizontal="center" vertical="center" wrapText="1"/>
    </xf>
    <xf numFmtId="0" fontId="4" fillId="0" borderId="0" xfId="0" applyFont="1" applyAlignment="1">
      <alignment horizontal="center" vertical="center" wrapText="1"/>
    </xf>
    <xf numFmtId="0" fontId="0" fillId="5" borderId="0" xfId="0" applyFill="1" applyAlignment="1">
      <alignment horizontal="center" vertical="center" wrapText="1"/>
    </xf>
    <xf numFmtId="0" fontId="0" fillId="5" borderId="0" xfId="0" applyFill="1" applyAlignment="1">
      <alignment horizontal="left" vertical="center" wrapText="1"/>
    </xf>
    <xf numFmtId="0" fontId="0" fillId="0" borderId="0" xfId="0" applyFill="1" applyAlignment="1">
      <alignment horizontal="center" vertical="center" wrapText="1"/>
    </xf>
    <xf numFmtId="0" fontId="1" fillId="6" borderId="2" xfId="0" applyFont="1" applyFill="1" applyBorder="1" applyAlignment="1">
      <alignment horizontal="center" vertical="center" wrapText="1"/>
    </xf>
    <xf numFmtId="0" fontId="5" fillId="0" borderId="0" xfId="0" applyFont="1" applyAlignment="1">
      <alignment horizontal="center" vertical="center" wrapText="1"/>
    </xf>
    <xf numFmtId="0" fontId="5" fillId="7"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2" fillId="0" borderId="2" xfId="1" applyBorder="1" applyAlignment="1">
      <alignment horizontal="left" vertical="center" wrapText="1"/>
    </xf>
    <xf numFmtId="0" fontId="0" fillId="8" borderId="2" xfId="0" applyFill="1" applyBorder="1" applyAlignment="1">
      <alignment horizontal="center" vertical="center" wrapText="1"/>
    </xf>
    <xf numFmtId="0" fontId="2" fillId="0" borderId="2" xfId="1" applyBorder="1" applyAlignment="1">
      <alignment horizontal="center" vertical="center" wrapText="1"/>
    </xf>
    <xf numFmtId="0" fontId="6" fillId="8" borderId="0" xfId="0" applyFont="1" applyFill="1" applyAlignment="1">
      <alignment horizontal="center" vertical="center" wrapText="1"/>
    </xf>
    <xf numFmtId="0" fontId="5" fillId="5" borderId="0" xfId="0" applyFont="1" applyFill="1" applyAlignment="1">
      <alignment horizontal="center" vertical="center" wrapText="1"/>
    </xf>
    <xf numFmtId="0" fontId="0" fillId="9" borderId="2" xfId="0" applyFill="1" applyBorder="1" applyAlignment="1">
      <alignment horizontal="center" vertical="center" wrapText="1"/>
    </xf>
    <xf numFmtId="0" fontId="0" fillId="9" borderId="2" xfId="0" applyFill="1" applyBorder="1" applyAlignment="1">
      <alignment horizontal="left" vertical="center" wrapText="1"/>
    </xf>
  </cellXfs>
  <cellStyles count="2">
    <cellStyle name="Hipervínculo" xfId="1" builtinId="8"/>
    <cellStyle name="Normal" xfId="0" builtinId="0"/>
  </cellStyles>
  <dxfs count="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link.springer.com/article/10.1007/s10734-020-00612-4" TargetMode="External"/><Relationship Id="rId2" Type="http://schemas.openxmlformats.org/officeDocument/2006/relationships/hyperlink" Target="https://publisher.uthm.edu.my/ojs/index.php/JTET/article/view/19144/7337" TargetMode="External"/><Relationship Id="rId1" Type="http://schemas.openxmlformats.org/officeDocument/2006/relationships/hyperlink" Target="https://onlinelibrary.wiley.com/doi/full/10.1155/2022/1595126" TargetMode="External"/><Relationship Id="rId5" Type="http://schemas.openxmlformats.org/officeDocument/2006/relationships/printerSettings" Target="../printerSettings/printerSettings1.bin"/><Relationship Id="rId4" Type="http://schemas.openxmlformats.org/officeDocument/2006/relationships/hyperlink" Target="https://www.tandfonline.com/doi/full/10.1080/00091383.2017.1286215?scroll=top&amp;needAccess=tru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tandfonline.com/doi/full/10.1080/03043797.2024.2338239" TargetMode="External"/><Relationship Id="rId7" Type="http://schemas.openxmlformats.org/officeDocument/2006/relationships/hyperlink" Target="https://www.ijee.ie/articles/Vol28-2/24_ijee2554ns.pdf" TargetMode="External"/><Relationship Id="rId2" Type="http://schemas.openxmlformats.org/officeDocument/2006/relationships/hyperlink" Target="https://ieeexplore-ieee-org.bibliotecavirtual.uis.edu.co/abstract/document/1265937" TargetMode="External"/><Relationship Id="rId1" Type="http://schemas.openxmlformats.org/officeDocument/2006/relationships/hyperlink" Target="https://link.springer.com/article/10.1007/s11948-024-00462-8" TargetMode="External"/><Relationship Id="rId6" Type="http://schemas.openxmlformats.org/officeDocument/2006/relationships/hyperlink" Target="https://link.springer.com/article/10.1007/s11948-006-0028-5" TargetMode="External"/><Relationship Id="rId5" Type="http://schemas.openxmlformats.org/officeDocument/2006/relationships/hyperlink" Target="https://peer.asee.org/a-model-for-the-development-of-personal-and-professional-social-responsibility-for-engineers" TargetMode="External"/><Relationship Id="rId4" Type="http://schemas.openxmlformats.org/officeDocument/2006/relationships/hyperlink" Target="https://ieeexplore-ieee-org.bibliotecavirtual.uis.edu.co/abstract/document/70444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80" zoomScaleNormal="80" workbookViewId="0">
      <pane xSplit="3" ySplit="1" topLeftCell="D6" activePane="bottomRight" state="frozen"/>
      <selection pane="topRight" activeCell="D1" sqref="D1"/>
      <selection pane="bottomLeft" activeCell="A2" sqref="A2"/>
      <selection pane="bottomRight" activeCell="I2" sqref="I2"/>
    </sheetView>
  </sheetViews>
  <sheetFormatPr baseColWidth="10" defaultRowHeight="15" x14ac:dyDescent="0.25"/>
  <cols>
    <col min="1" max="1" width="19.7109375" style="3" customWidth="1"/>
    <col min="2" max="2" width="12.5703125" style="3" customWidth="1"/>
    <col min="3" max="3" width="9" style="3" customWidth="1"/>
    <col min="4" max="4" width="13.42578125" style="3" customWidth="1"/>
    <col min="5" max="5" width="23.7109375" style="3" customWidth="1"/>
    <col min="6" max="6" width="28.42578125" style="3" customWidth="1"/>
    <col min="7" max="7" width="12.7109375" style="1" customWidth="1"/>
    <col min="8" max="8" width="32.28515625" style="3" customWidth="1"/>
    <col min="9" max="9" width="14.7109375" style="1" customWidth="1"/>
    <col min="10" max="10" width="15" style="1" customWidth="1"/>
    <col min="11" max="11" width="44.28515625" style="1" customWidth="1"/>
    <col min="12" max="12" width="43.85546875" style="3" customWidth="1"/>
    <col min="13" max="13" width="11.42578125" style="3"/>
    <col min="14" max="14" width="14.42578125" style="3" customWidth="1"/>
    <col min="15" max="16384" width="11.42578125" style="3"/>
  </cols>
  <sheetData>
    <row r="1" spans="1:18" s="4" customFormat="1" ht="30" x14ac:dyDescent="0.25">
      <c r="A1" s="4" t="s">
        <v>17</v>
      </c>
      <c r="B1" s="7" t="s">
        <v>3</v>
      </c>
      <c r="C1" s="5" t="s">
        <v>27</v>
      </c>
      <c r="D1" s="4" t="s">
        <v>0</v>
      </c>
      <c r="E1" s="4" t="s">
        <v>6</v>
      </c>
      <c r="F1" s="4" t="s">
        <v>8</v>
      </c>
      <c r="G1" s="4" t="s">
        <v>10</v>
      </c>
      <c r="H1" s="4" t="s">
        <v>14</v>
      </c>
      <c r="I1" s="4" t="s">
        <v>12</v>
      </c>
      <c r="J1" s="4" t="s">
        <v>19</v>
      </c>
      <c r="K1" s="4" t="s">
        <v>1</v>
      </c>
      <c r="L1" s="4" t="s">
        <v>16</v>
      </c>
      <c r="M1" s="4" t="s">
        <v>24</v>
      </c>
      <c r="N1" s="4" t="s">
        <v>39</v>
      </c>
      <c r="Q1" s="4" t="s">
        <v>25</v>
      </c>
      <c r="R1" s="9" t="s">
        <v>41</v>
      </c>
    </row>
    <row r="2" spans="1:18" s="2" customFormat="1" ht="135" x14ac:dyDescent="0.25">
      <c r="A2" s="2" t="s">
        <v>18</v>
      </c>
      <c r="B2" s="2" t="s">
        <v>4</v>
      </c>
      <c r="C2" s="2" t="s">
        <v>28</v>
      </c>
      <c r="D2" s="2" t="s">
        <v>5</v>
      </c>
      <c r="E2" s="2" t="s">
        <v>7</v>
      </c>
      <c r="F2" s="2" t="s">
        <v>9</v>
      </c>
      <c r="G2" s="1" t="s">
        <v>11</v>
      </c>
      <c r="H2" s="2" t="s">
        <v>21</v>
      </c>
      <c r="I2" s="2" t="s">
        <v>13</v>
      </c>
      <c r="J2" s="2" t="s">
        <v>20</v>
      </c>
      <c r="K2" s="2" t="s">
        <v>15</v>
      </c>
      <c r="L2" s="2" t="s">
        <v>22</v>
      </c>
      <c r="M2" s="6" t="s">
        <v>23</v>
      </c>
    </row>
    <row r="3" spans="1:18" ht="155.25" customHeight="1" x14ac:dyDescent="0.25">
      <c r="A3" s="3" t="s">
        <v>26</v>
      </c>
      <c r="B3" s="3" t="s">
        <v>30</v>
      </c>
      <c r="C3" s="3" t="s">
        <v>29</v>
      </c>
      <c r="D3" s="3" t="s">
        <v>35</v>
      </c>
      <c r="E3" s="3" t="s">
        <v>34</v>
      </c>
      <c r="F3" s="3" t="s">
        <v>33</v>
      </c>
      <c r="G3" s="1" t="s">
        <v>11</v>
      </c>
      <c r="H3" s="3" t="s">
        <v>31</v>
      </c>
      <c r="I3" s="2" t="s">
        <v>43</v>
      </c>
      <c r="J3" s="2" t="s">
        <v>38</v>
      </c>
      <c r="K3" s="2" t="s">
        <v>37</v>
      </c>
      <c r="L3" s="3" t="s">
        <v>32</v>
      </c>
      <c r="M3" s="8" t="s">
        <v>36</v>
      </c>
      <c r="N3" s="3" t="s">
        <v>40</v>
      </c>
    </row>
    <row r="4" spans="1:18" ht="165" x14ac:dyDescent="0.25">
      <c r="A4" s="3" t="s">
        <v>45</v>
      </c>
      <c r="C4" s="3" t="s">
        <v>42</v>
      </c>
      <c r="D4" s="3" t="s">
        <v>47</v>
      </c>
      <c r="E4" s="3" t="s">
        <v>44</v>
      </c>
      <c r="F4" s="3" t="s">
        <v>46</v>
      </c>
      <c r="H4" s="3" t="s">
        <v>48</v>
      </c>
      <c r="I4" s="2" t="s">
        <v>53</v>
      </c>
      <c r="K4" s="1" t="s">
        <v>49</v>
      </c>
      <c r="L4" s="3" t="s">
        <v>50</v>
      </c>
      <c r="M4" s="12" t="s">
        <v>51</v>
      </c>
      <c r="N4" s="10" t="s">
        <v>52</v>
      </c>
    </row>
    <row r="5" spans="1:18" ht="285" x14ac:dyDescent="0.25">
      <c r="A5" s="11" t="s">
        <v>54</v>
      </c>
      <c r="B5" s="3" t="s">
        <v>56</v>
      </c>
      <c r="C5" s="3" t="s">
        <v>55</v>
      </c>
      <c r="D5" s="3" t="s">
        <v>65</v>
      </c>
      <c r="E5" s="3" t="s">
        <v>59</v>
      </c>
      <c r="F5" s="3" t="s">
        <v>60</v>
      </c>
      <c r="G5" s="1" t="s">
        <v>11</v>
      </c>
      <c r="H5" s="3" t="s">
        <v>61</v>
      </c>
      <c r="I5" s="1" t="s">
        <v>58</v>
      </c>
      <c r="J5" s="1" t="s">
        <v>62</v>
      </c>
      <c r="K5" s="2" t="s">
        <v>64</v>
      </c>
      <c r="L5" s="3" t="s">
        <v>63</v>
      </c>
      <c r="M5" s="12" t="s">
        <v>57</v>
      </c>
    </row>
    <row r="6" spans="1:18" ht="217.5" customHeight="1" x14ac:dyDescent="0.25">
      <c r="A6" s="3" t="s">
        <v>66</v>
      </c>
      <c r="C6" s="3" t="s">
        <v>67</v>
      </c>
      <c r="E6" s="3" t="s">
        <v>68</v>
      </c>
      <c r="H6" s="3" t="s">
        <v>70</v>
      </c>
      <c r="K6" s="1" t="s">
        <v>69</v>
      </c>
    </row>
    <row r="7" spans="1:18" ht="90" x14ac:dyDescent="0.25">
      <c r="A7" s="3" t="s">
        <v>71</v>
      </c>
      <c r="B7" s="3" t="s">
        <v>72</v>
      </c>
      <c r="C7" s="2" t="s">
        <v>28</v>
      </c>
    </row>
  </sheetData>
  <hyperlinks>
    <hyperlink ref="M2" r:id="rId1"/>
    <hyperlink ref="M3" r:id="rId2"/>
    <hyperlink ref="M4" r:id="rId3"/>
    <hyperlink ref="M5"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80" zoomScaleNormal="80" workbookViewId="0">
      <pane ySplit="1" topLeftCell="A2" activePane="bottomLeft" state="frozen"/>
      <selection pane="bottomLeft" activeCell="D3" sqref="D3"/>
    </sheetView>
  </sheetViews>
  <sheetFormatPr baseColWidth="10" defaultRowHeight="15" x14ac:dyDescent="0.25"/>
  <cols>
    <col min="1" max="1" width="21.85546875" style="1" customWidth="1"/>
    <col min="2" max="2" width="22.85546875" style="1" customWidth="1"/>
    <col min="3" max="3" width="10.5703125" style="1" customWidth="1"/>
    <col min="4" max="4" width="26.5703125" style="2" customWidth="1"/>
    <col min="5" max="5" width="40.140625" style="1" customWidth="1"/>
    <col min="6" max="6" width="17.5703125" style="1" customWidth="1"/>
    <col min="7" max="7" width="21.42578125" style="1" customWidth="1"/>
    <col min="8" max="8" width="26.42578125" style="1" customWidth="1"/>
    <col min="9" max="9" width="11.28515625" style="19" customWidth="1"/>
    <col min="10" max="16384" width="11.42578125" style="1"/>
  </cols>
  <sheetData>
    <row r="1" spans="1:10" ht="30" x14ac:dyDescent="0.25">
      <c r="A1" s="13" t="s">
        <v>83</v>
      </c>
      <c r="B1" s="18" t="s">
        <v>76</v>
      </c>
      <c r="C1" s="13" t="s">
        <v>81</v>
      </c>
      <c r="D1" s="13" t="s">
        <v>80</v>
      </c>
      <c r="E1" s="13" t="s">
        <v>1</v>
      </c>
      <c r="F1" s="13" t="s">
        <v>74</v>
      </c>
      <c r="G1" s="13" t="s">
        <v>73</v>
      </c>
      <c r="H1" s="13" t="s">
        <v>2</v>
      </c>
      <c r="I1" s="19" t="s">
        <v>87</v>
      </c>
    </row>
    <row r="2" spans="1:10" ht="165" x14ac:dyDescent="0.25">
      <c r="A2" s="1" t="s">
        <v>84</v>
      </c>
      <c r="B2" s="17" t="s">
        <v>77</v>
      </c>
      <c r="C2" s="1" t="s">
        <v>78</v>
      </c>
      <c r="D2" s="2" t="s">
        <v>79</v>
      </c>
      <c r="E2" s="1" t="s">
        <v>82</v>
      </c>
      <c r="F2" s="1" t="s">
        <v>75</v>
      </c>
      <c r="G2" s="2" t="s">
        <v>86</v>
      </c>
      <c r="H2" s="1" t="s">
        <v>85</v>
      </c>
      <c r="I2" s="19" t="s">
        <v>88</v>
      </c>
      <c r="J2" s="26" t="s">
        <v>145</v>
      </c>
    </row>
    <row r="3" spans="1:10" ht="180" x14ac:dyDescent="0.25">
      <c r="A3" s="1" t="s">
        <v>90</v>
      </c>
      <c r="B3" s="17" t="s">
        <v>92</v>
      </c>
      <c r="C3" s="1" t="s">
        <v>78</v>
      </c>
      <c r="D3" s="2" t="s">
        <v>89</v>
      </c>
      <c r="E3" s="1" t="s">
        <v>91</v>
      </c>
      <c r="F3" s="1" t="s">
        <v>75</v>
      </c>
      <c r="G3" s="1" t="s">
        <v>93</v>
      </c>
      <c r="H3" s="1" t="s">
        <v>94</v>
      </c>
      <c r="I3" s="19" t="s">
        <v>88</v>
      </c>
    </row>
    <row r="4" spans="1:10" ht="169.5" customHeight="1" x14ac:dyDescent="0.25">
      <c r="A4" s="1" t="s">
        <v>66</v>
      </c>
      <c r="B4" s="17" t="s">
        <v>98</v>
      </c>
      <c r="C4" s="1" t="s">
        <v>78</v>
      </c>
      <c r="D4" s="2" t="s">
        <v>99</v>
      </c>
      <c r="E4" s="1" t="s">
        <v>97</v>
      </c>
      <c r="F4" s="1" t="s">
        <v>95</v>
      </c>
      <c r="G4" s="1" t="s">
        <v>100</v>
      </c>
      <c r="H4" s="1" t="s">
        <v>96</v>
      </c>
      <c r="I4" s="19" t="s">
        <v>101</v>
      </c>
    </row>
    <row r="5" spans="1:10" ht="136.5" customHeight="1" x14ac:dyDescent="0.25">
      <c r="A5" s="1" t="s">
        <v>102</v>
      </c>
      <c r="B5" s="17" t="s">
        <v>103</v>
      </c>
      <c r="C5" s="1" t="s">
        <v>78</v>
      </c>
      <c r="D5" s="2" t="s">
        <v>105</v>
      </c>
      <c r="E5" s="1" t="s">
        <v>104</v>
      </c>
      <c r="F5" s="1" t="s">
        <v>95</v>
      </c>
      <c r="G5" s="14" t="s">
        <v>106</v>
      </c>
      <c r="H5" s="1" t="s">
        <v>107</v>
      </c>
      <c r="I5" s="19" t="s">
        <v>108</v>
      </c>
    </row>
    <row r="6" spans="1:10" ht="270" x14ac:dyDescent="0.25">
      <c r="A6" s="1" t="s">
        <v>109</v>
      </c>
      <c r="B6" s="17" t="s">
        <v>144</v>
      </c>
      <c r="C6" s="1" t="s">
        <v>78</v>
      </c>
      <c r="D6" s="2" t="s">
        <v>112</v>
      </c>
      <c r="E6" s="1" t="s">
        <v>111</v>
      </c>
      <c r="F6" s="1" t="s">
        <v>121</v>
      </c>
      <c r="G6" s="1" t="s">
        <v>141</v>
      </c>
      <c r="H6" s="1" t="s">
        <v>110</v>
      </c>
      <c r="I6" s="19" t="s">
        <v>113</v>
      </c>
    </row>
    <row r="7" spans="1:10" ht="150" x14ac:dyDescent="0.25">
      <c r="A7" s="1" t="s">
        <v>117</v>
      </c>
      <c r="B7" s="17" t="s">
        <v>116</v>
      </c>
      <c r="C7" s="1" t="s">
        <v>78</v>
      </c>
      <c r="D7" s="2" t="s">
        <v>114</v>
      </c>
      <c r="E7" s="1" t="s">
        <v>115</v>
      </c>
      <c r="F7" s="1" t="s">
        <v>121</v>
      </c>
      <c r="G7" s="1" t="s">
        <v>118</v>
      </c>
      <c r="H7" s="1" t="s">
        <v>119</v>
      </c>
      <c r="I7" s="19" t="s">
        <v>120</v>
      </c>
    </row>
    <row r="8" spans="1:10" ht="150" x14ac:dyDescent="0.25">
      <c r="A8" s="1" t="s">
        <v>122</v>
      </c>
      <c r="B8" s="17" t="s">
        <v>142</v>
      </c>
      <c r="C8" s="1" t="s">
        <v>78</v>
      </c>
      <c r="D8" s="2" t="s">
        <v>143</v>
      </c>
      <c r="E8" s="1" t="s">
        <v>123</v>
      </c>
      <c r="F8" s="1" t="s">
        <v>121</v>
      </c>
      <c r="G8" s="1" t="s">
        <v>124</v>
      </c>
      <c r="H8" s="1" t="s">
        <v>125</v>
      </c>
      <c r="I8" s="19" t="s">
        <v>126</v>
      </c>
    </row>
    <row r="9" spans="1:10" ht="270" x14ac:dyDescent="0.25">
      <c r="A9" s="1" t="s">
        <v>128</v>
      </c>
      <c r="B9" s="17" t="s">
        <v>127</v>
      </c>
      <c r="C9" s="1" t="s">
        <v>78</v>
      </c>
      <c r="D9" s="2" t="s">
        <v>129</v>
      </c>
      <c r="E9" s="1" t="s">
        <v>130</v>
      </c>
      <c r="F9" s="1" t="s">
        <v>95</v>
      </c>
      <c r="G9" s="1" t="s">
        <v>131</v>
      </c>
      <c r="H9" s="1" t="s">
        <v>133</v>
      </c>
      <c r="I9" s="19" t="s">
        <v>132</v>
      </c>
    </row>
    <row r="10" spans="1:10" ht="165" x14ac:dyDescent="0.25">
      <c r="A10" s="1" t="s">
        <v>134</v>
      </c>
      <c r="B10" s="17" t="s">
        <v>140</v>
      </c>
      <c r="C10" s="15" t="s">
        <v>78</v>
      </c>
      <c r="D10" s="16" t="s">
        <v>138</v>
      </c>
      <c r="E10" s="15" t="s">
        <v>135</v>
      </c>
      <c r="F10" s="15" t="s">
        <v>75</v>
      </c>
      <c r="G10" s="15" t="s">
        <v>139</v>
      </c>
      <c r="H10" s="15" t="s">
        <v>137</v>
      </c>
      <c r="I10" s="27" t="s">
        <v>136</v>
      </c>
    </row>
    <row r="11" spans="1:10" x14ac:dyDescent="0.25">
      <c r="F11" s="1" t="s">
        <v>75</v>
      </c>
    </row>
  </sheetData>
  <conditionalFormatting sqref="A2:H244">
    <cfRule type="expression" dxfId="1" priority="2">
      <formula>A$2&lt;&gt;""</formula>
    </cfRule>
  </conditionalFormatting>
  <conditionalFormatting sqref="A2:H11">
    <cfRule type="expression" dxfId="0" priority="1">
      <formula>A$2&lt;&gt;""</formula>
    </cfRule>
  </conditionalFormatting>
  <dataValidations count="1">
    <dataValidation type="list" allowBlank="1" showInputMessage="1" showErrorMessage="1" sqref="F2:F46">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2"/>
  <sheetViews>
    <sheetView tabSelected="1" topLeftCell="A11" zoomScale="80" zoomScaleNormal="80" workbookViewId="0">
      <selection activeCell="I8" sqref="I8"/>
    </sheetView>
  </sheetViews>
  <sheetFormatPr baseColWidth="10" defaultRowHeight="15" x14ac:dyDescent="0.25"/>
  <cols>
    <col min="1" max="1" width="5.140625" style="1" bestFit="1" customWidth="1"/>
    <col min="2" max="2" width="28.7109375" style="1" customWidth="1"/>
    <col min="3" max="3" width="17.85546875" style="1" customWidth="1"/>
    <col min="4" max="4" width="15.85546875" style="1" customWidth="1"/>
    <col min="5" max="5" width="22.7109375" style="1" customWidth="1"/>
    <col min="6" max="6" width="46.85546875" style="1" customWidth="1"/>
    <col min="7" max="7" width="20.5703125" style="1" customWidth="1"/>
    <col min="8" max="8" width="16.28515625" style="1" customWidth="1"/>
    <col min="9" max="9" width="22.85546875" style="1" customWidth="1"/>
    <col min="10" max="16384" width="11.42578125" style="1"/>
  </cols>
  <sheetData>
    <row r="1" spans="1:9" s="19" customFormat="1" ht="45" x14ac:dyDescent="0.25">
      <c r="A1" s="20" t="s">
        <v>146</v>
      </c>
      <c r="B1" s="20" t="s">
        <v>149</v>
      </c>
      <c r="C1" s="20" t="s">
        <v>147</v>
      </c>
      <c r="D1" s="20" t="s">
        <v>74</v>
      </c>
      <c r="E1" s="20" t="s">
        <v>148</v>
      </c>
      <c r="F1" s="20" t="s">
        <v>80</v>
      </c>
      <c r="G1" s="20" t="s">
        <v>24</v>
      </c>
      <c r="H1" s="20" t="s">
        <v>154</v>
      </c>
      <c r="I1" s="20" t="s">
        <v>186</v>
      </c>
    </row>
    <row r="2" spans="1:9" ht="135" x14ac:dyDescent="0.25">
      <c r="A2" s="21">
        <v>1</v>
      </c>
      <c r="B2" s="21" t="s">
        <v>84</v>
      </c>
      <c r="C2" s="21" t="s">
        <v>150</v>
      </c>
      <c r="D2" s="21" t="s">
        <v>151</v>
      </c>
      <c r="E2" s="21" t="s">
        <v>152</v>
      </c>
      <c r="F2" s="22" t="s">
        <v>79</v>
      </c>
      <c r="G2" s="23" t="s">
        <v>153</v>
      </c>
      <c r="H2" s="21" t="s">
        <v>183</v>
      </c>
      <c r="I2" s="21" t="s">
        <v>184</v>
      </c>
    </row>
    <row r="3" spans="1:9" ht="105" x14ac:dyDescent="0.25">
      <c r="A3" s="24">
        <v>2</v>
      </c>
      <c r="B3" s="21"/>
      <c r="C3" s="21" t="s">
        <v>205</v>
      </c>
      <c r="D3" s="21" t="s">
        <v>206</v>
      </c>
      <c r="E3" s="21" t="s">
        <v>207</v>
      </c>
      <c r="F3" s="22" t="s">
        <v>219</v>
      </c>
      <c r="G3" s="21"/>
      <c r="H3" s="21" t="s">
        <v>208</v>
      </c>
      <c r="I3" s="21"/>
    </row>
    <row r="4" spans="1:9" ht="150" x14ac:dyDescent="0.25">
      <c r="A4" s="21"/>
      <c r="B4" s="21" t="s">
        <v>109</v>
      </c>
      <c r="C4" s="21" t="s">
        <v>156</v>
      </c>
      <c r="D4" s="21" t="s">
        <v>157</v>
      </c>
      <c r="E4" s="21" t="s">
        <v>158</v>
      </c>
      <c r="F4" s="22" t="s">
        <v>159</v>
      </c>
      <c r="G4" s="25" t="s">
        <v>169</v>
      </c>
      <c r="H4" s="21" t="s">
        <v>185</v>
      </c>
      <c r="I4" s="21" t="s">
        <v>187</v>
      </c>
    </row>
    <row r="5" spans="1:9" ht="120" x14ac:dyDescent="0.25">
      <c r="A5" s="21">
        <v>4</v>
      </c>
      <c r="B5" s="21" t="s">
        <v>117</v>
      </c>
      <c r="C5" s="21" t="s">
        <v>160</v>
      </c>
      <c r="D5" s="21" t="s">
        <v>121</v>
      </c>
      <c r="E5" s="21" t="s">
        <v>161</v>
      </c>
      <c r="F5" s="22" t="s">
        <v>162</v>
      </c>
      <c r="G5" s="25" t="s">
        <v>170</v>
      </c>
      <c r="H5" s="21" t="s">
        <v>188</v>
      </c>
      <c r="I5" s="21" t="s">
        <v>189</v>
      </c>
    </row>
    <row r="6" spans="1:9" ht="90" x14ac:dyDescent="0.25">
      <c r="A6" s="21">
        <v>5</v>
      </c>
      <c r="B6" s="21" t="s">
        <v>171</v>
      </c>
      <c r="C6" s="21" t="s">
        <v>163</v>
      </c>
      <c r="D6" s="21" t="s">
        <v>121</v>
      </c>
      <c r="E6" s="21" t="s">
        <v>164</v>
      </c>
      <c r="F6" s="22" t="s">
        <v>165</v>
      </c>
      <c r="G6" s="25" t="s">
        <v>172</v>
      </c>
      <c r="H6" s="21" t="s">
        <v>191</v>
      </c>
      <c r="I6" s="21" t="s">
        <v>190</v>
      </c>
    </row>
    <row r="7" spans="1:9" ht="105" x14ac:dyDescent="0.25">
      <c r="A7" s="21">
        <v>6</v>
      </c>
      <c r="B7" s="21" t="s">
        <v>134</v>
      </c>
      <c r="C7" s="21" t="s">
        <v>166</v>
      </c>
      <c r="D7" s="21" t="s">
        <v>167</v>
      </c>
      <c r="E7" s="21" t="s">
        <v>152</v>
      </c>
      <c r="F7" s="22" t="s">
        <v>168</v>
      </c>
      <c r="G7" s="25" t="s">
        <v>173</v>
      </c>
      <c r="H7" s="21" t="s">
        <v>192</v>
      </c>
      <c r="I7" s="21" t="s">
        <v>193</v>
      </c>
    </row>
    <row r="8" spans="1:9" ht="90" x14ac:dyDescent="0.25">
      <c r="A8" s="21">
        <v>7</v>
      </c>
      <c r="B8" s="21" t="s">
        <v>175</v>
      </c>
      <c r="C8" s="21" t="s">
        <v>174</v>
      </c>
      <c r="D8" s="21" t="s">
        <v>176</v>
      </c>
      <c r="E8" s="21" t="s">
        <v>152</v>
      </c>
      <c r="F8" s="22" t="s">
        <v>177</v>
      </c>
      <c r="G8" s="25" t="s">
        <v>178</v>
      </c>
      <c r="H8" s="21" t="s">
        <v>155</v>
      </c>
      <c r="I8" s="21" t="s">
        <v>194</v>
      </c>
    </row>
    <row r="9" spans="1:9" ht="90" x14ac:dyDescent="0.25">
      <c r="A9" s="21">
        <v>8</v>
      </c>
      <c r="B9" s="21" t="s">
        <v>181</v>
      </c>
      <c r="C9" s="21" t="s">
        <v>152</v>
      </c>
      <c r="D9" s="21" t="s">
        <v>179</v>
      </c>
      <c r="E9" s="21" t="s">
        <v>152</v>
      </c>
      <c r="F9" s="22" t="s">
        <v>180</v>
      </c>
      <c r="G9" s="25" t="s">
        <v>182</v>
      </c>
      <c r="H9" s="21" t="s">
        <v>196</v>
      </c>
      <c r="I9" s="21" t="s">
        <v>195</v>
      </c>
    </row>
    <row r="10" spans="1:9" ht="150" x14ac:dyDescent="0.25">
      <c r="A10" s="21">
        <v>9</v>
      </c>
      <c r="B10" s="21"/>
      <c r="C10" s="21" t="s">
        <v>209</v>
      </c>
      <c r="D10" s="21" t="s">
        <v>210</v>
      </c>
      <c r="E10" s="21" t="s">
        <v>211</v>
      </c>
      <c r="F10" s="22" t="s">
        <v>212</v>
      </c>
      <c r="G10" s="21"/>
      <c r="H10" s="21" t="s">
        <v>204</v>
      </c>
      <c r="I10" s="21"/>
    </row>
    <row r="11" spans="1:9" ht="225" x14ac:dyDescent="0.25">
      <c r="A11" s="28">
        <v>10</v>
      </c>
      <c r="B11" s="28"/>
      <c r="C11" s="28" t="s">
        <v>213</v>
      </c>
      <c r="D11" s="28" t="s">
        <v>214</v>
      </c>
      <c r="E11" s="28" t="s">
        <v>215</v>
      </c>
      <c r="F11" s="29" t="s">
        <v>216</v>
      </c>
      <c r="G11" s="28"/>
      <c r="H11" s="28" t="s">
        <v>217</v>
      </c>
      <c r="I11" s="28" t="s">
        <v>218</v>
      </c>
    </row>
    <row r="12" spans="1:9" ht="165" x14ac:dyDescent="0.25">
      <c r="A12" s="21">
        <v>11</v>
      </c>
      <c r="B12" s="21" t="s">
        <v>197</v>
      </c>
      <c r="C12" s="21" t="s">
        <v>198</v>
      </c>
      <c r="D12" s="21" t="s">
        <v>199</v>
      </c>
      <c r="E12" s="22" t="s">
        <v>201</v>
      </c>
      <c r="F12" s="21" t="s">
        <v>200</v>
      </c>
      <c r="G12" s="21" t="s">
        <v>202</v>
      </c>
      <c r="H12" s="21" t="s">
        <v>204</v>
      </c>
      <c r="I12" s="21" t="s">
        <v>203</v>
      </c>
    </row>
  </sheetData>
  <hyperlinks>
    <hyperlink ref="G2" r:id="rId1"/>
    <hyperlink ref="G4" r:id="rId2"/>
    <hyperlink ref="G5" r:id="rId3"/>
    <hyperlink ref="G6" r:id="rId4"/>
    <hyperlink ref="G7" r:id="rId5"/>
    <hyperlink ref="G8" r:id="rId6"/>
    <hyperlink ref="G9" r:id="rId7"/>
  </hyperlink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 Benchmarking</vt:lpstr>
      <vt:lpstr>Consolidado - Benchmarking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Dayana</dc:creator>
  <cp:lastModifiedBy>Dayana</cp:lastModifiedBy>
  <dcterms:created xsi:type="dcterms:W3CDTF">2026-02-02T23:42:19Z</dcterms:created>
  <dcterms:modified xsi:type="dcterms:W3CDTF">2026-05-20T22:36:32Z</dcterms:modified>
</cp:coreProperties>
</file>